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uceEarle\Box Sync\Simple Accounting\Templates\"/>
    </mc:Choice>
  </mc:AlternateContent>
  <xr:revisionPtr revIDLastSave="0" documentId="8_{79427F79-615A-45C5-BD52-EDFBA9E33A34}" xr6:coauthVersionLast="31" xr6:coauthVersionMax="31" xr10:uidLastSave="{00000000-0000-0000-0000-000000000000}"/>
  <bookViews>
    <workbookView xWindow="0" yWindow="0" windowWidth="28800" windowHeight="11925" tabRatio="919" xr2:uid="{00000000-000D-0000-FFFF-FFFF00000000}"/>
  </bookViews>
  <sheets>
    <sheet name="Home Office" sheetId="157" r:id="rId1"/>
  </sheets>
  <externalReferences>
    <externalReference r:id="rId2"/>
  </externalReferences>
  <definedNames>
    <definedName name="allocation">#REF!</definedName>
    <definedName name="amountO1Balance">#REF!</definedName>
    <definedName name="amountO1IntPriv">#REF!</definedName>
    <definedName name="amountO1Loan">#REF!</definedName>
    <definedName name="balancedate">'[1]work bench'!$E$5</definedName>
    <definedName name="BuiltIn_Print_Area">#REF!</definedName>
    <definedName name="clientname">'[1]work bench'!$E$3</definedName>
    <definedName name="data58">#REF!</definedName>
    <definedName name="data66">#REF!</definedName>
    <definedName name="ddddd">IF(Loan_Amount*Interest_Rate*Loan_Years*Loan_Start&gt;0,1,0)</definedName>
    <definedName name="dfd">IF(Loan_Amount*Interest_Rate*Loan_Years*Loan_Start&gt;0,1,0)</definedName>
    <definedName name="dflt1">#REF!</definedName>
    <definedName name="dflt2">#REF!</definedName>
    <definedName name="dflt3">#REF!</definedName>
    <definedName name="dflt6">#REF!</definedName>
    <definedName name="dflt7">#REF!</definedName>
    <definedName name="dflt8">#REF!</definedName>
    <definedName name="End_Bal">#REF!</definedName>
    <definedName name="Full_Print">#REF!</definedName>
    <definedName name="Header_Row">ROW(#REF!)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ONTH">'Home Office'!#REF!</definedName>
    <definedName name="MONTH2">'Home Office'!$N$8</definedName>
    <definedName name="Number_of_Payments">MATCH(0.01,End_Bal,-1)+1</definedName>
    <definedName name="o1intaccrue">#REF!</definedName>
    <definedName name="o1intAccrue2">#REF!</definedName>
    <definedName name="Payment_Date">DATE(YEAR(Loan_Start),MONTH(Loan_Start)+Payment_Number,DAY(Loan_Start))</definedName>
    <definedName name="plandate">'[1]work bench'!$E$6</definedName>
    <definedName name="_xlnm.Print_Area" localSheetId="0">'Home Office'!$A$1:$I$21</definedName>
    <definedName name="Print_Area_Reset">OFFSET(Full_Print,0,0,Last_Row)</definedName>
    <definedName name="rate">#REF!</definedName>
    <definedName name="Rentalperiod2">#REF!</definedName>
    <definedName name="Total_Payment">Scheduled_Payment+Extra_Payment</definedName>
    <definedName name="Values_Entered">IF(Loan_Amount*Interest_Rate*Loan_Years*Loan_Start&gt;0,1,0)</definedName>
    <definedName name="vital5">#REF!</definedName>
    <definedName name="YNN">#REF!</definedName>
  </definedNames>
  <calcPr calcId="179017"/>
</workbook>
</file>

<file path=xl/calcChain.xml><?xml version="1.0" encoding="utf-8"?>
<calcChain xmlns="http://schemas.openxmlformats.org/spreadsheetml/2006/main">
  <c r="F15" i="157" l="1"/>
  <c r="F11" i="157"/>
  <c r="F20" i="157"/>
  <c r="F17" i="157" l="1"/>
</calcChain>
</file>

<file path=xl/sharedStrings.xml><?xml version="1.0" encoding="utf-8"?>
<sst xmlns="http://schemas.openxmlformats.org/spreadsheetml/2006/main" count="15" uniqueCount="15">
  <si>
    <t>Power</t>
  </si>
  <si>
    <t>Home Office Expense Claim</t>
  </si>
  <si>
    <t>Other Expenses</t>
  </si>
  <si>
    <t>Total</t>
  </si>
  <si>
    <t>Rates</t>
  </si>
  <si>
    <t>Area of Home Office</t>
  </si>
  <si>
    <t>Area of House</t>
  </si>
  <si>
    <t>(Claim 50%)</t>
  </si>
  <si>
    <t>HOME OFFICE CLAIM</t>
  </si>
  <si>
    <t>Mortgage Interest or Rent</t>
  </si>
  <si>
    <t>Contents Insurance</t>
  </si>
  <si>
    <t>Home Insurance</t>
  </si>
  <si>
    <t>Phone &amp; Internet</t>
  </si>
  <si>
    <t>Note: Don't include principle payments, we can only claim interest</t>
  </si>
  <si>
    <t>Replace Sample Data with actual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</si>
</sst>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vertical="center"/>
    </xf>
    <xf numFmtId="165" fontId="8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165" fontId="8" fillId="2" borderId="3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left" vertical="center"/>
    </xf>
    <xf numFmtId="10" fontId="8" fillId="2" borderId="0" xfId="0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0" fontId="8" fillId="2" borderId="0" xfId="0" applyNumberFormat="1" applyFont="1" applyFill="1" applyBorder="1" applyAlignment="1">
      <alignment vertical="center"/>
    </xf>
    <xf numFmtId="10" fontId="8" fillId="2" borderId="3" xfId="0" applyNumberFormat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vertical="center"/>
    </xf>
    <xf numFmtId="165" fontId="8" fillId="2" borderId="4" xfId="1" applyFont="1" applyFill="1" applyBorder="1" applyAlignment="1">
      <alignment horizontal="center" vertical="center"/>
    </xf>
    <xf numFmtId="4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5" fontId="3" fillId="2" borderId="0" xfId="1" applyFont="1" applyFill="1" applyBorder="1" applyAlignment="1">
      <alignment vertical="center"/>
    </xf>
    <xf numFmtId="165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/>
    <xf numFmtId="165" fontId="8" fillId="4" borderId="0" xfId="1" applyFont="1" applyFill="1" applyBorder="1" applyAlignment="1">
      <alignment horizontal="center" vertical="center"/>
    </xf>
    <xf numFmtId="165" fontId="8" fillId="4" borderId="5" xfId="1" applyFont="1" applyFill="1" applyBorder="1" applyAlignment="1">
      <alignment horizontal="center" vertical="center"/>
    </xf>
    <xf numFmtId="165" fontId="3" fillId="4" borderId="5" xfId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lients\ALL400\Electronic%20Workpapers%20BJ%20&amp;%20BR%20Allen%20Trust%20Partnership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hidden"/>
      <sheetName val="COA"/>
      <sheetName val="work bench"/>
      <sheetName val="CF items to carry forward"/>
      <sheetName val="A1 tax calculations"/>
      <sheetName val="A2 trust distribution"/>
      <sheetName val="A2 tax planning"/>
      <sheetName val="A3 client query sheet"/>
      <sheetName val="B1 review summary"/>
      <sheetName val="B2 review points"/>
      <sheetName val="B3 review checklist - trust"/>
      <sheetName val="B3 review checklist - company"/>
      <sheetName val="B3 review checklist - other"/>
      <sheetName val="C1 compilation checklist"/>
      <sheetName val="D1 wp journals"/>
      <sheetName val="D2 GST exclusive journals"/>
      <sheetName val="D3 GST inclusive journals"/>
      <sheetName val="D4 trial balance"/>
      <sheetName val="F1 bank rec"/>
      <sheetName val="F2 bank rec"/>
      <sheetName val="F3 bank rec"/>
      <sheetName val="F4 bank rec"/>
      <sheetName val="F5 bank rec"/>
      <sheetName val="F6 bank rec"/>
      <sheetName val="F7 bank rec"/>
      <sheetName val="F8 bank rec"/>
      <sheetName val="F9 bank rec"/>
      <sheetName val="F10 bank rec"/>
      <sheetName val="G1 accounts receivable"/>
      <sheetName val="G1 farming"/>
      <sheetName val="G1 GST rate adjustments"/>
      <sheetName val="G2 other current assets"/>
      <sheetName val="H1 asset maintenance"/>
      <sheetName val="H2.1 purchase of business"/>
      <sheetName val="H2.2 purchase of business"/>
      <sheetName val="H2.3 purchase of business"/>
      <sheetName val="H2.4 purchase of business"/>
      <sheetName val="H2.5 purchase of business"/>
      <sheetName val="H3.1 sale of business"/>
      <sheetName val="H3.2 sale of business"/>
      <sheetName val="H3.3 sale of business"/>
      <sheetName val="H3.4 sale of business"/>
      <sheetName val="H3.5 sale of business"/>
      <sheetName val="I1 fixed interest"/>
      <sheetName val="I2 shares"/>
      <sheetName val="K other assets"/>
      <sheetName val="L1 GST rec"/>
      <sheetName val="L2 GST period variances"/>
      <sheetName val="adj sheet"/>
      <sheetName val="M1 accounts payable"/>
      <sheetName val="M1 GST rate adjustments"/>
      <sheetName val="M2 other current liabilities"/>
      <sheetName val="N1.1 current account"/>
      <sheetName val="N1.2 current account"/>
      <sheetName val="N1.3 current account"/>
      <sheetName val="N1.4 current account"/>
      <sheetName val="N1.5 current account"/>
      <sheetName val="N1.6 current account"/>
      <sheetName val="N1.7 current account"/>
      <sheetName val="N1.8 current account"/>
      <sheetName val="N1.9 current account"/>
      <sheetName val="N1.10 current account"/>
      <sheetName val="N2.1 inter-entity"/>
      <sheetName val="N2.2 inter-entity"/>
      <sheetName val="N2.3 inter-entity"/>
      <sheetName val="O term loans lead sheet"/>
      <sheetName val="O1 term loan"/>
      <sheetName val="O2 term loan"/>
      <sheetName val="O3 term loan"/>
      <sheetName val="O4 term loan"/>
      <sheetName val="O5 term loan"/>
      <sheetName val="O6 term loan"/>
      <sheetName val="O7 term loan"/>
      <sheetName val="O8 term loan"/>
      <sheetName val="O9 term loan"/>
      <sheetName val="O10 term loan"/>
      <sheetName val="P hire purchases lead sheet"/>
      <sheetName val="P1.1 hire purchase"/>
      <sheetName val="P1.2 hire purchase"/>
      <sheetName val="P1.3 hire purchase"/>
      <sheetName val="P1.4 hire purchase"/>
      <sheetName val="P1.5 hire purchase"/>
      <sheetName val="P1.6 hire purchase"/>
      <sheetName val="P1.7 hire purchase"/>
      <sheetName val="P1.8 hire purchase"/>
      <sheetName val="P1.9 hire purchase"/>
      <sheetName val="P1.10 hire purchase"/>
      <sheetName val="P2.1 HP liability"/>
      <sheetName val="P2.2 HP liability"/>
      <sheetName val="P2.3 HP liability"/>
      <sheetName val="P2.4 HP liability"/>
      <sheetName val="P2.5 HP liability"/>
      <sheetName val="Q1 taxation due"/>
      <sheetName val="Q2 reserves"/>
      <sheetName val="Q3a ICA current year"/>
      <sheetName val="Q3b ICA RE"/>
      <sheetName val="Q4 continuity of shareholding"/>
      <sheetName val="R other  liabilities"/>
      <sheetName val="R1 rental income &amp; expense"/>
      <sheetName val="S1 sales &amp; cost of sales"/>
      <sheetName val="T1 investment income"/>
      <sheetName val="T2 other income"/>
      <sheetName val="U1 wages"/>
      <sheetName val="V1 expenses"/>
      <sheetName val="V2 UOHAO"/>
      <sheetName val="V3.1 interest on CA"/>
      <sheetName val="V3.2 interest on CA"/>
      <sheetName val="V3.3 interest on CA"/>
      <sheetName val="V3.4 interest on CA"/>
      <sheetName val="V3.5 interest on CA"/>
      <sheetName val="V3.6 interest on CA"/>
      <sheetName val="V3.7 interest on CA"/>
      <sheetName val="V3.8 interest on CA"/>
      <sheetName val="V3.9 interest on CA"/>
      <sheetName val="V3.10 interest on CA"/>
      <sheetName val="V4 private use"/>
      <sheetName val="V5 accounting fee rec"/>
      <sheetName val="Z1 - additional"/>
      <sheetName val="Z2 - additional"/>
      <sheetName val="Z3 - additional"/>
      <sheetName val="Z4 - additional"/>
      <sheetName val="Z5 - additional"/>
    </sheetNames>
    <sheetDataSet>
      <sheetData sheetId="0"/>
      <sheetData sheetId="1"/>
      <sheetData sheetId="2"/>
      <sheetData sheetId="3">
        <row r="3">
          <cell r="E3" t="str">
            <v>BJ &amp; BR Allen Trust Partnership</v>
          </cell>
        </row>
        <row r="5">
          <cell r="E5">
            <v>40633</v>
          </cell>
        </row>
        <row r="6">
          <cell r="E6">
            <v>41145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I147"/>
  <sheetViews>
    <sheetView tabSelected="1" zoomScale="85" zoomScaleNormal="85" workbookViewId="0">
      <selection activeCell="I10" sqref="I10"/>
    </sheetView>
  </sheetViews>
  <sheetFormatPr defaultRowHeight="12.75" x14ac:dyDescent="0.2"/>
  <cols>
    <col min="1" max="1" width="10.7109375" style="1" customWidth="1"/>
    <col min="2" max="2" width="20.7109375" style="1" customWidth="1"/>
    <col min="3" max="3" width="10.7109375" style="1" customWidth="1"/>
    <col min="4" max="4" width="5.5703125" style="1" customWidth="1"/>
    <col min="5" max="5" width="12.85546875" style="1" customWidth="1"/>
    <col min="6" max="6" width="15.85546875" style="1" customWidth="1"/>
    <col min="7" max="7" width="19.140625" style="1" customWidth="1"/>
    <col min="8" max="8" width="10.7109375" style="1" customWidth="1"/>
    <col min="9" max="9" width="28" style="1" customWidth="1"/>
    <col min="10" max="16384" width="9.140625" style="1"/>
  </cols>
  <sheetData>
    <row r="1" spans="1:9" ht="24.95" customHeight="1" thickTop="1" x14ac:dyDescent="0.2">
      <c r="A1" s="35" t="s">
        <v>8</v>
      </c>
      <c r="B1" s="36"/>
      <c r="C1" s="36"/>
      <c r="D1" s="36"/>
      <c r="E1" s="36"/>
      <c r="F1" s="36"/>
      <c r="G1" s="36"/>
      <c r="H1" s="36"/>
      <c r="I1" s="37"/>
    </row>
    <row r="2" spans="1:9" ht="24.95" customHeight="1" thickBot="1" x14ac:dyDescent="0.25">
      <c r="A2" s="38"/>
      <c r="B2" s="39"/>
      <c r="C2" s="39"/>
      <c r="D2" s="39"/>
      <c r="E2" s="39"/>
      <c r="F2" s="39"/>
      <c r="G2" s="39"/>
      <c r="H2" s="39"/>
      <c r="I2" s="40"/>
    </row>
    <row r="3" spans="1:9" ht="20.100000000000001" customHeight="1" thickTop="1" x14ac:dyDescent="0.2">
      <c r="A3" s="2"/>
      <c r="B3" s="3"/>
      <c r="C3" s="3"/>
      <c r="D3" s="3"/>
      <c r="E3" s="3"/>
      <c r="F3" s="3"/>
      <c r="G3" s="3"/>
      <c r="H3" s="3"/>
      <c r="I3" s="4"/>
    </row>
    <row r="4" spans="1:9" ht="20.100000000000001" customHeight="1" x14ac:dyDescent="0.2">
      <c r="A4" s="2"/>
      <c r="B4" s="5"/>
      <c r="C4" s="5"/>
      <c r="D4" s="5"/>
      <c r="E4" s="5"/>
      <c r="F4" s="42" t="s">
        <v>14</v>
      </c>
      <c r="G4" s="5"/>
      <c r="H4" s="7"/>
      <c r="I4" s="4"/>
    </row>
    <row r="5" spans="1:9" ht="20.100000000000001" customHeight="1" x14ac:dyDescent="0.2">
      <c r="A5" s="2"/>
      <c r="B5" s="3" t="s">
        <v>11</v>
      </c>
      <c r="C5" s="5"/>
      <c r="D5" s="8"/>
      <c r="E5" s="8"/>
      <c r="F5" s="32">
        <v>1450</v>
      </c>
      <c r="G5" s="10"/>
      <c r="H5" s="7"/>
      <c r="I5" s="4"/>
    </row>
    <row r="6" spans="1:9" ht="20.100000000000001" customHeight="1" x14ac:dyDescent="0.2">
      <c r="A6" s="2"/>
      <c r="B6" s="3" t="s">
        <v>10</v>
      </c>
      <c r="C6" s="5"/>
      <c r="D6" s="8"/>
      <c r="E6" s="8"/>
      <c r="F6" s="32">
        <v>200</v>
      </c>
      <c r="G6" s="10"/>
      <c r="H6" s="7"/>
      <c r="I6" s="4"/>
    </row>
    <row r="7" spans="1:9" ht="20.100000000000001" customHeight="1" x14ac:dyDescent="0.2">
      <c r="A7" s="2"/>
      <c r="B7" s="3" t="s">
        <v>9</v>
      </c>
      <c r="C7" s="5"/>
      <c r="D7" s="11"/>
      <c r="E7" s="11"/>
      <c r="F7" s="32">
        <v>10000</v>
      </c>
      <c r="G7" s="41" t="s">
        <v>13</v>
      </c>
      <c r="H7" s="7"/>
      <c r="I7" s="4"/>
    </row>
    <row r="8" spans="1:9" ht="20.100000000000001" customHeight="1" x14ac:dyDescent="0.2">
      <c r="A8" s="2"/>
      <c r="B8" s="5" t="s">
        <v>0</v>
      </c>
      <c r="C8" s="5"/>
      <c r="D8" s="8"/>
      <c r="E8" s="8"/>
      <c r="F8" s="32"/>
      <c r="G8" s="10"/>
      <c r="H8" s="7"/>
      <c r="I8" s="4"/>
    </row>
    <row r="9" spans="1:9" ht="20.100000000000001" customHeight="1" x14ac:dyDescent="0.2">
      <c r="A9" s="2"/>
      <c r="B9" s="5" t="s">
        <v>4</v>
      </c>
      <c r="C9" s="5"/>
      <c r="D9" s="8"/>
      <c r="E9" s="8"/>
      <c r="F9" s="32"/>
      <c r="G9" s="10"/>
      <c r="H9" s="7"/>
      <c r="I9" s="4"/>
    </row>
    <row r="10" spans="1:9" ht="20.100000000000001" customHeight="1" x14ac:dyDescent="0.2">
      <c r="A10" s="2"/>
      <c r="B10" s="5" t="s">
        <v>2</v>
      </c>
      <c r="C10" s="5"/>
      <c r="D10" s="8"/>
      <c r="E10" s="8"/>
      <c r="F10" s="33"/>
      <c r="G10" s="12"/>
      <c r="H10" s="7"/>
      <c r="I10" s="13"/>
    </row>
    <row r="11" spans="1:9" ht="20.100000000000001" customHeight="1" x14ac:dyDescent="0.2">
      <c r="A11" s="2"/>
      <c r="B11" s="14" t="s">
        <v>3</v>
      </c>
      <c r="C11" s="5"/>
      <c r="D11" s="5"/>
      <c r="E11" s="8"/>
      <c r="F11" s="15">
        <f>ROUND(SUM(F5:F10), 2)</f>
        <v>11650</v>
      </c>
      <c r="G11" s="12"/>
      <c r="H11" s="16"/>
      <c r="I11" s="13"/>
    </row>
    <row r="12" spans="1:9" ht="20.100000000000001" customHeight="1" x14ac:dyDescent="0.2">
      <c r="A12" s="2"/>
      <c r="B12" s="5"/>
      <c r="C12" s="5"/>
      <c r="D12" s="5"/>
      <c r="E12" s="5"/>
      <c r="F12" s="9"/>
      <c r="G12" s="12"/>
      <c r="H12" s="16"/>
      <c r="I12" s="4"/>
    </row>
    <row r="13" spans="1:9" ht="20.100000000000001" customHeight="1" x14ac:dyDescent="0.2">
      <c r="A13" s="2"/>
      <c r="B13" s="14" t="s">
        <v>5</v>
      </c>
      <c r="C13" s="12"/>
      <c r="D13" s="6"/>
      <c r="E13" s="8"/>
      <c r="F13" s="32">
        <v>10</v>
      </c>
      <c r="G13" s="12"/>
      <c r="H13" s="17"/>
      <c r="I13" s="4"/>
    </row>
    <row r="14" spans="1:9" ht="20.100000000000001" customHeight="1" x14ac:dyDescent="0.2">
      <c r="A14" s="2"/>
      <c r="B14" s="14" t="s">
        <v>6</v>
      </c>
      <c r="C14" s="12"/>
      <c r="D14" s="6"/>
      <c r="E14" s="8"/>
      <c r="F14" s="33">
        <v>120</v>
      </c>
      <c r="G14" s="18"/>
      <c r="H14" s="19"/>
      <c r="I14" s="4"/>
    </row>
    <row r="15" spans="1:9" ht="20.100000000000001" customHeight="1" x14ac:dyDescent="0.2">
      <c r="A15" s="2"/>
      <c r="B15" s="20"/>
      <c r="C15" s="12"/>
      <c r="D15" s="6"/>
      <c r="E15" s="21"/>
      <c r="F15" s="22">
        <f>F13/F14</f>
        <v>8.3333333333333329E-2</v>
      </c>
      <c r="G15" s="18"/>
      <c r="H15" s="19"/>
      <c r="I15" s="4"/>
    </row>
    <row r="16" spans="1:9" ht="20.100000000000001" customHeight="1" x14ac:dyDescent="0.2">
      <c r="A16" s="2"/>
      <c r="B16" s="20"/>
      <c r="C16" s="12"/>
      <c r="D16" s="6"/>
      <c r="E16" s="8"/>
      <c r="F16" s="12"/>
      <c r="G16" s="18"/>
      <c r="H16" s="19"/>
      <c r="I16" s="4"/>
    </row>
    <row r="17" spans="1:9" ht="20.100000000000001" customHeight="1" thickBot="1" x14ac:dyDescent="0.25">
      <c r="A17" s="2"/>
      <c r="B17" s="5" t="s">
        <v>1</v>
      </c>
      <c r="C17" s="5"/>
      <c r="D17" s="5"/>
      <c r="E17" s="23"/>
      <c r="F17" s="24">
        <f>ROUND(F15*F11, 2)</f>
        <v>970.83</v>
      </c>
      <c r="G17" s="12"/>
      <c r="H17" s="25"/>
      <c r="I17" s="4"/>
    </row>
    <row r="18" spans="1:9" ht="20.100000000000001" customHeight="1" thickTop="1" x14ac:dyDescent="0.2">
      <c r="A18" s="2"/>
      <c r="B18" s="26"/>
      <c r="C18" s="3"/>
      <c r="D18" s="3"/>
      <c r="E18" s="27"/>
      <c r="F18" s="28"/>
      <c r="G18" s="29"/>
      <c r="H18" s="3"/>
      <c r="I18" s="4"/>
    </row>
    <row r="19" spans="1:9" ht="20.100000000000001" customHeight="1" x14ac:dyDescent="0.2">
      <c r="A19" s="2"/>
      <c r="B19" s="26" t="s">
        <v>12</v>
      </c>
      <c r="C19" s="3"/>
      <c r="D19" s="3"/>
      <c r="E19" s="27"/>
      <c r="F19" s="34">
        <v>700</v>
      </c>
      <c r="G19" s="29"/>
      <c r="H19" s="3"/>
      <c r="I19" s="4"/>
    </row>
    <row r="20" spans="1:9" ht="20.100000000000001" customHeight="1" x14ac:dyDescent="0.2">
      <c r="A20" s="2"/>
      <c r="B20" s="26" t="s">
        <v>7</v>
      </c>
      <c r="C20" s="3"/>
      <c r="D20" s="3"/>
      <c r="E20" s="27"/>
      <c r="F20" s="28">
        <f>F19/2</f>
        <v>350</v>
      </c>
      <c r="G20" s="29"/>
      <c r="H20" s="3"/>
      <c r="I20" s="4"/>
    </row>
    <row r="21" spans="1:9" ht="20.100000000000001" customHeight="1" x14ac:dyDescent="0.2">
      <c r="A21" s="2"/>
      <c r="B21" s="30"/>
      <c r="C21" s="3"/>
      <c r="D21" s="3"/>
      <c r="E21" s="27"/>
      <c r="F21" s="28"/>
      <c r="G21" s="29"/>
      <c r="H21" s="3"/>
      <c r="I21" s="4"/>
    </row>
    <row r="22" spans="1:9" ht="15" x14ac:dyDescent="0.2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5" x14ac:dyDescent="0.2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5" x14ac:dyDescent="0.2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5" x14ac:dyDescent="0.2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5" x14ac:dyDescent="0.2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5" x14ac:dyDescent="0.2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5" x14ac:dyDescent="0.2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5" x14ac:dyDescent="0.2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5" x14ac:dyDescent="0.2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" x14ac:dyDescent="0.2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" x14ac:dyDescent="0.2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" x14ac:dyDescent="0.2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5" x14ac:dyDescent="0.2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5" x14ac:dyDescent="0.2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" x14ac:dyDescent="0.2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5" x14ac:dyDescent="0.2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5" x14ac:dyDescent="0.2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5" x14ac:dyDescent="0.2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" x14ac:dyDescent="0.2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" x14ac:dyDescent="0.2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" x14ac:dyDescent="0.2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" x14ac:dyDescent="0.2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5" x14ac:dyDescent="0.2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5" x14ac:dyDescent="0.2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" x14ac:dyDescent="0.2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" x14ac:dyDescent="0.2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5" x14ac:dyDescent="0.2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5" x14ac:dyDescent="0.2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" x14ac:dyDescent="0.2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5" x14ac:dyDescent="0.2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5" x14ac:dyDescent="0.2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5" x14ac:dyDescent="0.2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5" x14ac:dyDescent="0.2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5" x14ac:dyDescent="0.2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5" x14ac:dyDescent="0.2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5" x14ac:dyDescent="0.2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5" x14ac:dyDescent="0.2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5" x14ac:dyDescent="0.2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5" x14ac:dyDescent="0.2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5" x14ac:dyDescent="0.2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5" x14ac:dyDescent="0.2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" x14ac:dyDescent="0.2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5" x14ac:dyDescent="0.2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5" x14ac:dyDescent="0.2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5" x14ac:dyDescent="0.2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5" x14ac:dyDescent="0.2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" x14ac:dyDescent="0.2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" x14ac:dyDescent="0.2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5" x14ac:dyDescent="0.2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" x14ac:dyDescent="0.2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" x14ac:dyDescent="0.2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5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" x14ac:dyDescent="0.2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5" x14ac:dyDescent="0.2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" x14ac:dyDescent="0.2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" x14ac:dyDescent="0.2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" x14ac:dyDescent="0.2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" x14ac:dyDescent="0.2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" x14ac:dyDescent="0.2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" x14ac:dyDescent="0.2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" x14ac:dyDescent="0.2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" x14ac:dyDescent="0.2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" x14ac:dyDescent="0.2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" x14ac:dyDescent="0.2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" x14ac:dyDescent="0.2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" x14ac:dyDescent="0.2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" x14ac:dyDescent="0.2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" x14ac:dyDescent="0.2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" x14ac:dyDescent="0.2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" x14ac:dyDescent="0.2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" x14ac:dyDescent="0.2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" x14ac:dyDescent="0.2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" x14ac:dyDescent="0.2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" x14ac:dyDescent="0.2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" x14ac:dyDescent="0.2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" x14ac:dyDescent="0.2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" x14ac:dyDescent="0.2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" x14ac:dyDescent="0.2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" x14ac:dyDescent="0.2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" x14ac:dyDescent="0.2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" x14ac:dyDescent="0.2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" x14ac:dyDescent="0.2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" x14ac:dyDescent="0.2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" x14ac:dyDescent="0.2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" x14ac:dyDescent="0.2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" x14ac:dyDescent="0.2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" x14ac:dyDescent="0.2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" x14ac:dyDescent="0.2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" x14ac:dyDescent="0.2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" x14ac:dyDescent="0.2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" x14ac:dyDescent="0.2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" x14ac:dyDescent="0.2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" x14ac:dyDescent="0.2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" x14ac:dyDescent="0.2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" x14ac:dyDescent="0.2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" x14ac:dyDescent="0.2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" x14ac:dyDescent="0.2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" x14ac:dyDescent="0.2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" x14ac:dyDescent="0.2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" x14ac:dyDescent="0.2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" x14ac:dyDescent="0.2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" x14ac:dyDescent="0.2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" x14ac:dyDescent="0.2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" x14ac:dyDescent="0.2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" x14ac:dyDescent="0.2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" x14ac:dyDescent="0.2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" x14ac:dyDescent="0.2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" x14ac:dyDescent="0.2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" x14ac:dyDescent="0.2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" x14ac:dyDescent="0.2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" x14ac:dyDescent="0.2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" x14ac:dyDescent="0.2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" x14ac:dyDescent="0.2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" x14ac:dyDescent="0.2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" x14ac:dyDescent="0.2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" x14ac:dyDescent="0.2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" x14ac:dyDescent="0.2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" x14ac:dyDescent="0.2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" x14ac:dyDescent="0.2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" x14ac:dyDescent="0.2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" x14ac:dyDescent="0.2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" x14ac:dyDescent="0.2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" x14ac:dyDescent="0.2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" x14ac:dyDescent="0.2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" x14ac:dyDescent="0.2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" x14ac:dyDescent="0.2">
      <c r="A147" s="31"/>
      <c r="B147" s="31"/>
      <c r="C147" s="31"/>
      <c r="D147" s="31"/>
      <c r="E147" s="31"/>
      <c r="F147" s="31"/>
      <c r="G147" s="31"/>
      <c r="H147" s="31"/>
      <c r="I147" s="31"/>
    </row>
  </sheetData>
  <mergeCells count="1">
    <mergeCell ref="A1:I2"/>
  </mergeCells>
  <phoneticPr fontId="0" type="noConversion"/>
  <printOptions horizontalCentered="1"/>
  <pageMargins left="0.78740157480314965" right="0.78740157480314965" top="0.78740157480314965" bottom="0.78740157480314965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 Office</vt:lpstr>
      <vt:lpstr>MONTH2</vt:lpstr>
      <vt:lpstr>'Home Office'!Print_Area</vt:lpstr>
    </vt:vector>
  </TitlesOfParts>
  <Company>Sherwin Chan &amp; Walshe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Bruce Earle</cp:lastModifiedBy>
  <cp:lastPrinted>2014-02-18T19:30:34Z</cp:lastPrinted>
  <dcterms:created xsi:type="dcterms:W3CDTF">1999-07-25T21:42:37Z</dcterms:created>
  <dcterms:modified xsi:type="dcterms:W3CDTF">2018-04-09T06:29:38Z</dcterms:modified>
</cp:coreProperties>
</file>